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ilid\VEEBID\kalle\matk\2022-soome\"/>
    </mc:Choice>
  </mc:AlternateContent>
  <xr:revisionPtr revIDLastSave="0" documentId="13_ncr:1_{38A5D062-E575-468E-BA95-E73C47EA131A}" xr6:coauthVersionLast="36" xr6:coauthVersionMax="36" xr10:uidLastSave="{00000000-0000-0000-0000-000000000000}"/>
  <bookViews>
    <workbookView xWindow="0" yWindow="0" windowWidth="28800" windowHeight="12225" xr2:uid="{DF065BD6-1FC6-4C9A-95D0-DD7C2E4A4FB2}"/>
  </bookViews>
  <sheets>
    <sheet name="statistik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E19" i="1"/>
  <c r="D19" i="1"/>
</calcChain>
</file>

<file path=xl/sharedStrings.xml><?xml version="1.0" encoding="utf-8"?>
<sst xmlns="http://schemas.openxmlformats.org/spreadsheetml/2006/main" count="28" uniqueCount="28">
  <si>
    <t>STATISTIKAT</t>
  </si>
  <si>
    <t>Nr</t>
  </si>
  <si>
    <t>Date</t>
  </si>
  <si>
    <t>Lõik</t>
  </si>
  <si>
    <t>Helsingi läänesadam-Katajanokka-Kulosaari-Marjaniemi-Vuosaari-Mustavuori</t>
  </si>
  <si>
    <t>Mustavuori-Porvoo-Koskenkyla-Loviisa-Tesjoki-Marinkyla-Markkinamäki</t>
  </si>
  <si>
    <t>Markkinamäki-Siltakyla-Kotka-Langinkoski-Katariinapuisto-Kyminlinna</t>
  </si>
  <si>
    <t>Kymijõgi</t>
  </si>
  <si>
    <t>Kyminlinna-Korkeakoski-Ristinkallio-Hamina-Myllykyla-Pyhältö-Virojärvi</t>
  </si>
  <si>
    <t>Virojärvi-Taavetti-Luumäki-Risulahti-Lemi-Rutola-Lappeenranta</t>
  </si>
  <si>
    <t>Lappeenranta-Saimaa kanal-Joutseno-Länhiälä-Imatra-Tanionkoski-Ruokolahti-Salosaari</t>
  </si>
  <si>
    <t>Salosaari-Ruokolahti-Virmutjoki-Syyspohja-Kelkanmäki-Joutsjärvi-Suusalmi</t>
  </si>
  <si>
    <t>Suusalmi-Puumala-Parjalampi</t>
  </si>
  <si>
    <t>Parjalampi-Ristiina-Mäntuharju-Nouhu-Koskijärvi</t>
  </si>
  <si>
    <t>Koskijärvi-Repoveden Kansallispuisto-Tervajärvi</t>
  </si>
  <si>
    <t>Tervajärvi-Jaala-Nastola-Pennala-Virenoja</t>
  </si>
  <si>
    <t>Virenoja</t>
  </si>
  <si>
    <t>Virenoja-Orimattila-Pukkila-Numminen-Järvenpää-Kerava-Korso-Kulomäki</t>
  </si>
  <si>
    <t>Kulomäki-Vantaa-Helsingi läänesadam</t>
  </si>
  <si>
    <t xml:space="preserve">Summary : </t>
  </si>
  <si>
    <t>Alus: Garmin GPSmap 62s salvestused gpx-failidena ja need Garmin Connect keskkonnas.</t>
  </si>
  <si>
    <t>Distance (km)</t>
  </si>
  <si>
    <t>Avg Speed (km/h)</t>
  </si>
  <si>
    <t>Avg moving speed (km/h)</t>
  </si>
  <si>
    <t>Max Speed  (km/h)</t>
  </si>
  <si>
    <t>Total Ascent (m)</t>
  </si>
  <si>
    <t>Total Descent (m)</t>
  </si>
  <si>
    <t>Time (hh:mm:ss)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</si>
</sst>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21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6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B71C-8EDD-494A-8621-455E034BCC96}">
  <dimension ref="A1:J21"/>
  <sheetViews>
    <sheetView tabSelected="1" zoomScale="120" zoomScaleNormal="120" workbookViewId="0">
      <selection activeCell="C25" sqref="C25"/>
    </sheetView>
  </sheetViews>
  <sheetFormatPr defaultRowHeight="15" x14ac:dyDescent="0.25"/>
  <cols>
    <col min="1" max="1" width="7" style="2" customWidth="1"/>
    <col min="2" max="2" width="14.140625" style="2" customWidth="1"/>
    <col min="3" max="3" width="78.85546875" style="2" customWidth="1"/>
    <col min="4" max="4" width="10" style="2" customWidth="1"/>
    <col min="5" max="5" width="11.28515625" style="2" customWidth="1"/>
    <col min="6" max="6" width="10.28515625" style="2" customWidth="1"/>
    <col min="7" max="7" width="13.140625" style="2" customWidth="1"/>
    <col min="8" max="8" width="8.42578125" style="2" customWidth="1"/>
    <col min="9" max="9" width="10.28515625" style="2" customWidth="1"/>
    <col min="10" max="10" width="10.140625" style="2" customWidth="1"/>
    <col min="11" max="16384" width="9.140625" style="2"/>
  </cols>
  <sheetData>
    <row r="1" spans="1:10" x14ac:dyDescent="0.25">
      <c r="A1" s="1" t="s">
        <v>0</v>
      </c>
    </row>
    <row r="3" spans="1:10" s="13" customFormat="1" ht="48.75" customHeight="1" x14ac:dyDescent="0.25">
      <c r="A3" s="12" t="s">
        <v>1</v>
      </c>
      <c r="B3" s="12" t="s">
        <v>2</v>
      </c>
      <c r="C3" s="12" t="s">
        <v>3</v>
      </c>
      <c r="D3" s="12" t="s">
        <v>21</v>
      </c>
      <c r="E3" s="12" t="s">
        <v>27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</row>
    <row r="4" spans="1:10" x14ac:dyDescent="0.25">
      <c r="A4" s="4">
        <v>1</v>
      </c>
      <c r="B4" s="5">
        <v>44756.663449074076</v>
      </c>
      <c r="C4" s="4" t="s">
        <v>4</v>
      </c>
      <c r="D4" s="4">
        <v>39.99</v>
      </c>
      <c r="E4" s="6">
        <v>0.20557870370370371</v>
      </c>
      <c r="F4" s="4">
        <v>8.1</v>
      </c>
      <c r="G4" s="4">
        <v>13.1</v>
      </c>
      <c r="H4" s="4">
        <v>41.1</v>
      </c>
      <c r="I4" s="4">
        <v>345</v>
      </c>
      <c r="J4" s="4">
        <v>314</v>
      </c>
    </row>
    <row r="5" spans="1:10" x14ac:dyDescent="0.25">
      <c r="A5" s="4">
        <v>2</v>
      </c>
      <c r="B5" s="5">
        <v>44757.385960648149</v>
      </c>
      <c r="C5" s="4" t="s">
        <v>5</v>
      </c>
      <c r="D5" s="4">
        <v>124.82</v>
      </c>
      <c r="E5" s="6">
        <v>0.53997685185185185</v>
      </c>
      <c r="F5" s="4">
        <v>9.6</v>
      </c>
      <c r="G5" s="4">
        <v>15.6</v>
      </c>
      <c r="H5" s="4">
        <v>48.1</v>
      </c>
      <c r="I5" s="4">
        <v>1113</v>
      </c>
      <c r="J5" s="4">
        <v>1107</v>
      </c>
    </row>
    <row r="6" spans="1:10" x14ac:dyDescent="0.25">
      <c r="A6" s="4">
        <v>3</v>
      </c>
      <c r="B6" s="5">
        <v>44758</v>
      </c>
      <c r="C6" s="4" t="s">
        <v>6</v>
      </c>
      <c r="D6" s="4">
        <v>63.49</v>
      </c>
      <c r="E6" s="6">
        <v>0.36655092592592592</v>
      </c>
      <c r="F6" s="4">
        <v>7.2</v>
      </c>
      <c r="G6" s="4">
        <v>12.8</v>
      </c>
      <c r="H6" s="4">
        <v>35.700000000000003</v>
      </c>
      <c r="I6" s="4">
        <v>487</v>
      </c>
      <c r="J6" s="4">
        <v>511</v>
      </c>
    </row>
    <row r="7" spans="1:10" x14ac:dyDescent="0.25">
      <c r="A7" s="4">
        <v>4</v>
      </c>
      <c r="B7" s="5">
        <v>44759</v>
      </c>
      <c r="C7" s="4" t="s">
        <v>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x14ac:dyDescent="0.25">
      <c r="A8" s="4">
        <v>5</v>
      </c>
      <c r="B8" s="5">
        <v>44760.443935185183</v>
      </c>
      <c r="C8" s="4" t="s">
        <v>8</v>
      </c>
      <c r="D8" s="4">
        <v>72.569999999999993</v>
      </c>
      <c r="E8" s="6">
        <v>0.38516203703703705</v>
      </c>
      <c r="F8" s="4">
        <v>7.9</v>
      </c>
      <c r="G8" s="4">
        <v>16.100000000000001</v>
      </c>
      <c r="H8" s="4">
        <v>39.4</v>
      </c>
      <c r="I8" s="4">
        <v>931</v>
      </c>
      <c r="J8" s="4">
        <v>874</v>
      </c>
    </row>
    <row r="9" spans="1:10" x14ac:dyDescent="0.25">
      <c r="A9" s="4">
        <v>6</v>
      </c>
      <c r="B9" s="5">
        <v>44761.400138888886</v>
      </c>
      <c r="C9" s="4" t="s">
        <v>9</v>
      </c>
      <c r="D9" s="4">
        <v>91.96</v>
      </c>
      <c r="E9" s="6">
        <v>0.50422453703703707</v>
      </c>
      <c r="F9" s="4">
        <v>7.6</v>
      </c>
      <c r="G9" s="4">
        <v>15.6</v>
      </c>
      <c r="H9" s="4">
        <v>52</v>
      </c>
      <c r="I9" s="4">
        <v>293</v>
      </c>
      <c r="J9" s="4">
        <v>284</v>
      </c>
    </row>
    <row r="10" spans="1:10" x14ac:dyDescent="0.25">
      <c r="A10" s="4">
        <v>7</v>
      </c>
      <c r="B10" s="5">
        <v>44762.410046296296</v>
      </c>
      <c r="C10" s="4" t="s">
        <v>10</v>
      </c>
      <c r="D10" s="4">
        <v>75.84</v>
      </c>
      <c r="E10" s="6">
        <v>0.53016203703703701</v>
      </c>
      <c r="F10" s="4">
        <v>6</v>
      </c>
      <c r="G10" s="4">
        <v>13.2</v>
      </c>
      <c r="H10" s="7">
        <v>99.6</v>
      </c>
      <c r="I10" s="4">
        <v>285</v>
      </c>
      <c r="J10" s="4">
        <v>289</v>
      </c>
    </row>
    <row r="11" spans="1:10" x14ac:dyDescent="0.25">
      <c r="A11" s="4">
        <v>8</v>
      </c>
      <c r="B11" s="5">
        <v>44763.413032407407</v>
      </c>
      <c r="C11" s="4" t="s">
        <v>11</v>
      </c>
      <c r="D11" s="4">
        <v>55.92</v>
      </c>
      <c r="E11" s="6">
        <v>0.57333333333333336</v>
      </c>
      <c r="F11" s="4">
        <v>4.0999999999999996</v>
      </c>
      <c r="G11" s="4">
        <v>14.2</v>
      </c>
      <c r="H11" s="4">
        <v>42.2</v>
      </c>
      <c r="I11" s="4">
        <v>249</v>
      </c>
      <c r="J11" s="4">
        <v>245</v>
      </c>
    </row>
    <row r="12" spans="1:10" x14ac:dyDescent="0.25">
      <c r="A12" s="4">
        <v>9</v>
      </c>
      <c r="B12" s="5">
        <v>44764.446921296294</v>
      </c>
      <c r="C12" s="4" t="s">
        <v>12</v>
      </c>
      <c r="D12" s="4">
        <v>89.52</v>
      </c>
      <c r="E12" s="6">
        <v>0.49231481481481482</v>
      </c>
      <c r="F12" s="4">
        <v>7.6</v>
      </c>
      <c r="G12" s="4">
        <v>15.1</v>
      </c>
      <c r="H12" s="4">
        <v>54.5</v>
      </c>
      <c r="I12" s="4">
        <v>284</v>
      </c>
      <c r="J12" s="4">
        <v>283</v>
      </c>
    </row>
    <row r="13" spans="1:10" x14ac:dyDescent="0.25">
      <c r="A13" s="4">
        <v>10</v>
      </c>
      <c r="B13" s="5">
        <v>44765.520127314812</v>
      </c>
      <c r="C13" s="4" t="s">
        <v>13</v>
      </c>
      <c r="D13" s="4">
        <v>74.099999999999994</v>
      </c>
      <c r="E13" s="6">
        <v>0.34002314814814816</v>
      </c>
      <c r="F13" s="4">
        <v>9.1</v>
      </c>
      <c r="G13" s="4">
        <v>14.9</v>
      </c>
      <c r="H13" s="4">
        <v>48.3</v>
      </c>
      <c r="I13" s="4">
        <v>273</v>
      </c>
      <c r="J13" s="4">
        <v>234</v>
      </c>
    </row>
    <row r="14" spans="1:10" x14ac:dyDescent="0.25">
      <c r="A14" s="4">
        <v>11</v>
      </c>
      <c r="B14" s="5">
        <v>44766.494097222225</v>
      </c>
      <c r="C14" s="4" t="s">
        <v>14</v>
      </c>
      <c r="D14" s="4">
        <v>13.26</v>
      </c>
      <c r="E14" s="6">
        <v>0.22086805555555555</v>
      </c>
      <c r="F14" s="4">
        <v>2.5</v>
      </c>
      <c r="G14" s="4">
        <v>9.1999999999999993</v>
      </c>
      <c r="H14" s="4">
        <v>41.1</v>
      </c>
      <c r="I14" s="4">
        <v>51</v>
      </c>
      <c r="J14" s="4">
        <v>75</v>
      </c>
    </row>
    <row r="15" spans="1:10" x14ac:dyDescent="0.25">
      <c r="A15" s="4">
        <v>12</v>
      </c>
      <c r="B15" s="5">
        <v>44767.379328703704</v>
      </c>
      <c r="C15" s="4" t="s">
        <v>15</v>
      </c>
      <c r="D15" s="4">
        <v>109.72</v>
      </c>
      <c r="E15" s="6">
        <v>0.39868055555555554</v>
      </c>
      <c r="F15" s="4">
        <v>11.5</v>
      </c>
      <c r="G15" s="4">
        <v>16</v>
      </c>
      <c r="H15" s="4">
        <v>44</v>
      </c>
      <c r="I15" s="4">
        <v>374</v>
      </c>
      <c r="J15" s="4">
        <v>385</v>
      </c>
    </row>
    <row r="16" spans="1:10" x14ac:dyDescent="0.25">
      <c r="A16" s="4">
        <v>13</v>
      </c>
      <c r="B16" s="5">
        <v>44768</v>
      </c>
      <c r="C16" s="4" t="s">
        <v>16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5">
      <c r="A17" s="4">
        <v>14</v>
      </c>
      <c r="B17" s="5">
        <v>44769.358888888892</v>
      </c>
      <c r="C17" s="4" t="s">
        <v>17</v>
      </c>
      <c r="D17" s="4">
        <v>103.33</v>
      </c>
      <c r="E17" s="6">
        <v>0.48780092592592594</v>
      </c>
      <c r="F17" s="4">
        <v>8.8000000000000007</v>
      </c>
      <c r="G17" s="4">
        <v>15.5</v>
      </c>
      <c r="H17" s="4">
        <v>46</v>
      </c>
      <c r="I17" s="4">
        <v>133</v>
      </c>
      <c r="J17" s="4">
        <v>185</v>
      </c>
    </row>
    <row r="18" spans="1:10" x14ac:dyDescent="0.25">
      <c r="A18" s="4">
        <v>15</v>
      </c>
      <c r="B18" s="5">
        <v>44770.29247685185</v>
      </c>
      <c r="C18" s="4" t="s">
        <v>18</v>
      </c>
      <c r="D18" s="4">
        <v>30.93</v>
      </c>
      <c r="E18" s="6">
        <v>0.11457175925925926</v>
      </c>
      <c r="F18" s="4">
        <v>11.3</v>
      </c>
      <c r="G18" s="4">
        <v>14.5</v>
      </c>
      <c r="H18" s="4">
        <v>34.4</v>
      </c>
      <c r="I18" s="4">
        <v>168</v>
      </c>
      <c r="J18" s="4">
        <v>208</v>
      </c>
    </row>
    <row r="19" spans="1:10" s="1" customFormat="1" x14ac:dyDescent="0.25">
      <c r="A19" s="9" t="s">
        <v>19</v>
      </c>
      <c r="B19" s="10"/>
      <c r="C19" s="11"/>
      <c r="D19" s="3">
        <f>SUM(D4:D18)</f>
        <v>945.44999999999993</v>
      </c>
      <c r="E19" s="8">
        <f>SUM(E4:E18)</f>
        <v>5.1592476851851856</v>
      </c>
      <c r="F19" s="3"/>
      <c r="G19" s="3"/>
      <c r="H19" s="3"/>
      <c r="I19" s="3">
        <f>SUM(I4:I18)</f>
        <v>4986</v>
      </c>
      <c r="J19" s="3">
        <f>SUM(J4:J18)</f>
        <v>4994</v>
      </c>
    </row>
    <row r="21" spans="1:10" x14ac:dyDescent="0.25">
      <c r="A21" s="2" t="s">
        <v>20</v>
      </c>
    </row>
  </sheetData>
  <mergeCells count="1">
    <mergeCell ref="A19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kalle</cp:lastModifiedBy>
  <dcterms:created xsi:type="dcterms:W3CDTF">2022-08-06T08:42:46Z</dcterms:created>
  <dcterms:modified xsi:type="dcterms:W3CDTF">2022-08-08T18:50:29Z</dcterms:modified>
</cp:coreProperties>
</file>